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55" windowHeight="11760" activeTab="1"/>
  </bookViews>
  <sheets>
    <sheet name="доу" sheetId="1" r:id="rId1"/>
    <sheet name="СВОД" sheetId="2" r:id="rId2"/>
  </sheets>
  <definedNames>
    <definedName name="_xlnm.Print_Area" localSheetId="0">'доу'!$A$1:$O$7</definedName>
    <definedName name="_xlnm.Print_Area" localSheetId="1">'СВОД'!$A$1:$O$3</definedName>
  </definedNames>
  <calcPr fullCalcOnLoad="1"/>
</workbook>
</file>

<file path=xl/sharedStrings.xml><?xml version="1.0" encoding="utf-8"?>
<sst xmlns="http://schemas.openxmlformats.org/spreadsheetml/2006/main" count="34" uniqueCount="18">
  <si>
    <t>2. Удовлетворенность организацией учебно-воспитательного процесса</t>
  </si>
  <si>
    <t>5. Удовлетворенность санитарно-гигиеническими условиями в образовательном учреждении</t>
  </si>
  <si>
    <t>7. Удовлетворенность взаимоотношениями работников учреждения с обучающимися и родителями (законными представителями)</t>
  </si>
  <si>
    <t>8. Удовлетворенность качеством дополнительных образовательных услуг</t>
  </si>
  <si>
    <t>10. Удовлетворенность качеством оказания психолого-педагогической, медицинской и социальной помощи обучающимся</t>
  </si>
  <si>
    <t>11. Удовлетворенность условиями организации обучения и воспитания обучающихся с ограниченными возможностями здоровья и инвалидов</t>
  </si>
  <si>
    <t>3. Удовлетворенность степенью информированности о деятельности образовательного учреждения и порядке оказания образовательных услуг</t>
  </si>
  <si>
    <t>Наименование учреждения</t>
  </si>
  <si>
    <t>Среднее значение по показателям</t>
  </si>
  <si>
    <t>Среднее значение по образовательным учреждениям</t>
  </si>
  <si>
    <t>МБДОУ "Антиповский ДС"</t>
  </si>
  <si>
    <t>13. Удовлетворенность организацией отдыха и оздоровления обучающихся в каникулярный период</t>
  </si>
  <si>
    <t>Среднее значение по показателям в дошкольных образовательных учреждениях</t>
  </si>
  <si>
    <t xml:space="preserve">1. Удовлетворенность качеством основных образовательных программ </t>
  </si>
  <si>
    <t>12. Удовлетворенность компетентностью работников организации, оказывающей образовательные услуги</t>
  </si>
  <si>
    <t>4. Удовлетворенность материально-техническим обеспечением организации</t>
  </si>
  <si>
    <t>9. Удовлетворенность обеспеченностью учебниками, учебными пособиями, наглядным и дидактическим материалом</t>
  </si>
  <si>
    <t>6. Удовлетворенность условиями для охраны и укрепления здоровья, организации питания обучающихся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</si>
</sst>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1" fontId="39" fillId="0" borderId="10" xfId="0" applyNumberFormat="1" applyFont="1" applyFill="1" applyBorder="1" applyAlignment="1">
      <alignment horizontal="center" wrapText="1"/>
    </xf>
    <xf numFmtId="1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1" fontId="40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60" zoomScaleNormal="70" zoomScalePageLayoutView="0" workbookViewId="0" topLeftCell="A1">
      <selection activeCell="B5" sqref="B5"/>
    </sheetView>
  </sheetViews>
  <sheetFormatPr defaultColWidth="9.140625" defaultRowHeight="12.75"/>
  <cols>
    <col min="1" max="1" width="42.57421875" style="0" customWidth="1"/>
    <col min="2" max="2" width="14.8515625" style="0" customWidth="1"/>
    <col min="3" max="3" width="13.421875" style="0" customWidth="1"/>
    <col min="4" max="4" width="16.140625" style="0" customWidth="1"/>
    <col min="5" max="5" width="13.8515625" style="0" customWidth="1"/>
    <col min="6" max="6" width="13.57421875" style="0" customWidth="1"/>
    <col min="7" max="7" width="14.00390625" style="0" customWidth="1"/>
    <col min="8" max="8" width="13.57421875" style="0" customWidth="1"/>
    <col min="9" max="9" width="13.00390625" style="0" customWidth="1"/>
    <col min="10" max="10" width="13.8515625" style="0" customWidth="1"/>
    <col min="11" max="11" width="13.00390625" style="0" customWidth="1"/>
    <col min="12" max="12" width="13.57421875" style="0" customWidth="1"/>
    <col min="13" max="13" width="12.00390625" style="0" customWidth="1"/>
    <col min="14" max="14" width="12.140625" style="0" customWidth="1"/>
    <col min="15" max="15" width="10.8515625" style="0" customWidth="1"/>
  </cols>
  <sheetData>
    <row r="1" spans="1:15" ht="246" customHeight="1">
      <c r="A1" s="11" t="s">
        <v>7</v>
      </c>
      <c r="B1" s="11" t="s">
        <v>13</v>
      </c>
      <c r="C1" s="11" t="s">
        <v>0</v>
      </c>
      <c r="D1" s="11" t="s">
        <v>6</v>
      </c>
      <c r="E1" s="11" t="s">
        <v>15</v>
      </c>
      <c r="F1" s="11" t="s">
        <v>1</v>
      </c>
      <c r="G1" s="11" t="s">
        <v>17</v>
      </c>
      <c r="H1" s="11" t="s">
        <v>2</v>
      </c>
      <c r="I1" s="11" t="s">
        <v>3</v>
      </c>
      <c r="J1" s="11" t="s">
        <v>16</v>
      </c>
      <c r="K1" s="11" t="s">
        <v>4</v>
      </c>
      <c r="L1" s="11" t="s">
        <v>5</v>
      </c>
      <c r="M1" s="11" t="s">
        <v>14</v>
      </c>
      <c r="N1" s="11" t="s">
        <v>11</v>
      </c>
      <c r="O1" s="12" t="s">
        <v>9</v>
      </c>
    </row>
    <row r="2" spans="1:15" ht="15.75">
      <c r="A2" s="6" t="s">
        <v>10</v>
      </c>
      <c r="B2" s="13">
        <v>100</v>
      </c>
      <c r="C2" s="13">
        <v>100</v>
      </c>
      <c r="D2" s="13">
        <v>100</v>
      </c>
      <c r="E2" s="13">
        <v>90</v>
      </c>
      <c r="F2" s="13">
        <v>100</v>
      </c>
      <c r="G2" s="13">
        <v>90</v>
      </c>
      <c r="H2" s="13">
        <v>100</v>
      </c>
      <c r="I2" s="13"/>
      <c r="J2" s="13">
        <v>95</v>
      </c>
      <c r="K2" s="13">
        <v>76</v>
      </c>
      <c r="L2" s="13"/>
      <c r="M2" s="13">
        <v>100</v>
      </c>
      <c r="N2" s="13"/>
      <c r="O2" s="14">
        <f>AVERAGE(B2:N2)</f>
        <v>95.1</v>
      </c>
    </row>
    <row r="3" spans="1:15" ht="15.75">
      <c r="A3" s="6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e">
        <f>AVERAGE(B3:M3)</f>
        <v>#DIV/0!</v>
      </c>
    </row>
    <row r="4" spans="1:15" ht="15.75">
      <c r="A4" s="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 t="e">
        <f>AVERAGE(B4:M4)</f>
        <v>#DIV/0!</v>
      </c>
    </row>
    <row r="5" spans="1:15" ht="19.5" customHeight="1">
      <c r="A5" s="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e">
        <f>AVERAGE(B5:M5)</f>
        <v>#DIV/0!</v>
      </c>
    </row>
    <row r="6" spans="1:15" ht="15.75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 t="e">
        <f>AVERAGE(B6:M6)</f>
        <v>#DIV/0!</v>
      </c>
    </row>
    <row r="7" spans="1:15" ht="15.75">
      <c r="A7" s="15" t="s">
        <v>8</v>
      </c>
      <c r="B7" s="16">
        <f aca="true" t="shared" si="0" ref="B7:M7">AVERAGE(B2:B6)</f>
        <v>100</v>
      </c>
      <c r="C7" s="16">
        <f t="shared" si="0"/>
        <v>100</v>
      </c>
      <c r="D7" s="16">
        <f t="shared" si="0"/>
        <v>100</v>
      </c>
      <c r="E7" s="16">
        <f t="shared" si="0"/>
        <v>90</v>
      </c>
      <c r="F7" s="16">
        <f t="shared" si="0"/>
        <v>100</v>
      </c>
      <c r="G7" s="16">
        <f t="shared" si="0"/>
        <v>90</v>
      </c>
      <c r="H7" s="16">
        <f t="shared" si="0"/>
        <v>100</v>
      </c>
      <c r="I7" s="16" t="e">
        <f t="shared" si="0"/>
        <v>#DIV/0!</v>
      </c>
      <c r="J7" s="16">
        <f t="shared" si="0"/>
        <v>95</v>
      </c>
      <c r="K7" s="16">
        <f t="shared" si="0"/>
        <v>76</v>
      </c>
      <c r="L7" s="16" t="e">
        <f t="shared" si="0"/>
        <v>#DIV/0!</v>
      </c>
      <c r="M7" s="16">
        <f t="shared" si="0"/>
        <v>100</v>
      </c>
      <c r="N7" s="16"/>
      <c r="O7" s="14" t="e">
        <f>AVERAGE(B7:N7)</f>
        <v>#DIV/0!</v>
      </c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60" zoomScaleNormal="70" zoomScalePageLayoutView="0" workbookViewId="0" topLeftCell="A1">
      <selection activeCell="A3" sqref="A3"/>
    </sheetView>
  </sheetViews>
  <sheetFormatPr defaultColWidth="9.140625" defaultRowHeight="12.75"/>
  <cols>
    <col min="1" max="1" width="30.421875" style="5" customWidth="1"/>
    <col min="2" max="2" width="13.7109375" style="0" customWidth="1"/>
    <col min="3" max="3" width="11.8515625" style="0" customWidth="1"/>
    <col min="4" max="4" width="13.8515625" style="0" customWidth="1"/>
    <col min="5" max="5" width="14.28125" style="0" customWidth="1"/>
    <col min="6" max="6" width="13.8515625" style="0" customWidth="1"/>
    <col min="7" max="7" width="16.28125" style="0" customWidth="1"/>
    <col min="8" max="8" width="13.140625" style="0" customWidth="1"/>
    <col min="9" max="9" width="13.28125" style="0" customWidth="1"/>
    <col min="10" max="10" width="14.57421875" style="0" customWidth="1"/>
    <col min="11" max="11" width="16.8515625" style="0" customWidth="1"/>
    <col min="12" max="12" width="18.57421875" style="0" customWidth="1"/>
    <col min="13" max="14" width="16.7109375" style="0" customWidth="1"/>
    <col min="15" max="15" width="14.00390625" style="0" customWidth="1"/>
  </cols>
  <sheetData>
    <row r="1" spans="1:15" ht="169.5" customHeight="1">
      <c r="A1" s="7" t="s">
        <v>7</v>
      </c>
      <c r="B1" s="7" t="s">
        <v>13</v>
      </c>
      <c r="C1" s="7" t="s">
        <v>0</v>
      </c>
      <c r="D1" s="7" t="s">
        <v>6</v>
      </c>
      <c r="E1" s="7" t="s">
        <v>15</v>
      </c>
      <c r="F1" s="7" t="s">
        <v>1</v>
      </c>
      <c r="G1" s="7" t="s">
        <v>17</v>
      </c>
      <c r="H1" s="7" t="s">
        <v>2</v>
      </c>
      <c r="I1" s="7" t="s">
        <v>3</v>
      </c>
      <c r="J1" s="7" t="s">
        <v>16</v>
      </c>
      <c r="K1" s="7" t="s">
        <v>4</v>
      </c>
      <c r="L1" s="7" t="s">
        <v>5</v>
      </c>
      <c r="M1" s="7" t="s">
        <v>14</v>
      </c>
      <c r="N1" s="7" t="s">
        <v>11</v>
      </c>
      <c r="O1" s="9" t="s">
        <v>9</v>
      </c>
    </row>
    <row r="2" spans="1:15" ht="58.5" customHeight="1">
      <c r="A2" s="6" t="s">
        <v>12</v>
      </c>
      <c r="B2" s="17">
        <f>доу!B7</f>
        <v>100</v>
      </c>
      <c r="C2" s="17">
        <f>доу!C7</f>
        <v>100</v>
      </c>
      <c r="D2" s="17">
        <f>доу!D7</f>
        <v>100</v>
      </c>
      <c r="E2" s="17">
        <f>доу!E7</f>
        <v>90</v>
      </c>
      <c r="F2" s="17">
        <f>доу!F7</f>
        <v>100</v>
      </c>
      <c r="G2" s="17">
        <f>доу!G7</f>
        <v>90</v>
      </c>
      <c r="H2" s="17">
        <f>доу!H7</f>
        <v>100</v>
      </c>
      <c r="I2" s="17" t="e">
        <f>доу!I7</f>
        <v>#DIV/0!</v>
      </c>
      <c r="J2" s="17">
        <f>доу!J7</f>
        <v>95</v>
      </c>
      <c r="K2" s="17">
        <f>доу!K7</f>
        <v>76</v>
      </c>
      <c r="L2" s="17" t="e">
        <f>доу!L7</f>
        <v>#DIV/0!</v>
      </c>
      <c r="M2" s="17">
        <f>доу!M7</f>
        <v>100</v>
      </c>
      <c r="N2" s="17"/>
      <c r="O2" s="18" t="e">
        <f>AVERAGE(B2:N2)</f>
        <v>#DIV/0!</v>
      </c>
    </row>
    <row r="3" spans="1:15" ht="31.5">
      <c r="A3" s="10" t="s">
        <v>8</v>
      </c>
      <c r="B3" s="19">
        <f>AVERAGE(B2:B2)</f>
        <v>100</v>
      </c>
      <c r="C3" s="19">
        <f>AVERAGE(C2:C2)</f>
        <v>100</v>
      </c>
      <c r="D3" s="19">
        <f>AVERAGE(D2:D2)</f>
        <v>100</v>
      </c>
      <c r="E3" s="19">
        <f>AVERAGE(E2:E2)</f>
        <v>90</v>
      </c>
      <c r="F3" s="19">
        <f>AVERAGE(F2:F2)</f>
        <v>100</v>
      </c>
      <c r="G3" s="19">
        <f>AVERAGE(G2:G2)</f>
        <v>90</v>
      </c>
      <c r="H3" s="19">
        <f>AVERAGE(H2:H2)</f>
        <v>100</v>
      </c>
      <c r="I3" s="19" t="e">
        <f>AVERAGE(I2:I2)</f>
        <v>#DIV/0!</v>
      </c>
      <c r="J3" s="19">
        <f>AVERAGE(J2:J2)</f>
        <v>95</v>
      </c>
      <c r="K3" s="19">
        <f>AVERAGE(K2:K2)</f>
        <v>76</v>
      </c>
      <c r="L3" s="19" t="e">
        <f>AVERAGE(L2:L2)</f>
        <v>#DIV/0!</v>
      </c>
      <c r="M3" s="19">
        <f>AVERAGE(M2:M2)</f>
        <v>100</v>
      </c>
      <c r="N3" s="19" t="e">
        <f>AVERAGE(N2:N2)</f>
        <v>#DIV/0!</v>
      </c>
      <c r="O3" s="18" t="e">
        <f>AVERAGE(B3:N3)</f>
        <v>#DIV/0!</v>
      </c>
    </row>
    <row r="4" spans="1:14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</sheetData>
  <sheetProtection/>
  <printOptions/>
  <pageMargins left="0.11811023622047244" right="0.11811023622047244" top="0.15748031496062992" bottom="0.15748031496062992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2019-02-18T08:52:17Z</cp:lastPrinted>
  <dcterms:created xsi:type="dcterms:W3CDTF">2015-03-17T04:02:03Z</dcterms:created>
  <dcterms:modified xsi:type="dcterms:W3CDTF">2019-02-18T08:53:36Z</dcterms:modified>
  <cp:category/>
  <cp:version/>
  <cp:contentType/>
  <cp:contentStatus/>
</cp:coreProperties>
</file>